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<sst xmlns="http://schemas.openxmlformats.org/spreadsheetml/2006/main" count="921" uniqueCount="74">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</sst>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30854.100000000002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42795.100000000006</v>
      </c>
      <c r="AE9" s="51">
        <f>AE10+AE15+AE24+AE33+AE47+AE52+AE54+AE61+AE62+AE71+AE72+AE75+AE87+AE80+AE82+AE81+AE69+AE88+AE90+AE89+AE70+AE40+AE91</f>
        <v>63788.999999999985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1760</v>
      </c>
      <c r="AE10" s="28">
        <f>B10+C10-AD10</f>
        <v>4383.5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1408.8</v>
      </c>
      <c r="AE11" s="28">
        <f>B11+C11-AD11</f>
        <v>2534.7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59.6</v>
      </c>
      <c r="AE12" s="28">
        <f>B12+C12-AD12</f>
        <v>392.5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291.6</v>
      </c>
      <c r="AE14" s="28">
        <f>AE10-AE11-AE12-AE13</f>
        <v>1456.3000000000002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5599.400000000001</v>
      </c>
      <c r="AE15" s="28">
        <f aca="true" t="shared" si="3" ref="AE15:AE31">B15+C15-AD15</f>
        <v>23081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2598.9</v>
      </c>
      <c r="AE16" s="72">
        <f t="shared" si="3"/>
        <v>10565.800000000001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4785.7</v>
      </c>
      <c r="AE17" s="28">
        <f t="shared" si="3"/>
        <v>12532.599999999999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618.9</v>
      </c>
      <c r="AE19" s="28">
        <f t="shared" si="3"/>
        <v>2153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89.3</v>
      </c>
      <c r="AE20" s="28">
        <f t="shared" si="3"/>
        <v>7190.599999999999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1.2</v>
      </c>
      <c r="AE21" s="28">
        <f t="shared" si="3"/>
        <v>61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104.3000000000004</v>
      </c>
      <c r="AE23" s="28">
        <f t="shared" si="3"/>
        <v>1127.5999999999997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12007.7</v>
      </c>
      <c r="AE24" s="28">
        <f t="shared" si="3"/>
        <v>15357.899999999998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8979.300000000001</v>
      </c>
      <c r="AE25" s="72">
        <f t="shared" si="3"/>
        <v>9804.799999999997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10710.599999999999</v>
      </c>
      <c r="AE26" s="28">
        <f t="shared" si="3"/>
        <v>10762.800000000003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623.5999999999999</v>
      </c>
      <c r="AE27" s="28">
        <f t="shared" si="3"/>
        <v>2524.2999999999997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91.4</v>
      </c>
      <c r="AE28" s="28">
        <f t="shared" si="3"/>
        <v>183.6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214.70000000000002</v>
      </c>
      <c r="AE29" s="28">
        <f t="shared" si="3"/>
        <v>792.5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233.2999999999972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260.8000000000007</v>
      </c>
      <c r="AE32" s="28">
        <f>AE24-AE26-AE27-AE28-AE29-AE30-AE31</f>
        <v>1071.6999999999953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272.3</v>
      </c>
      <c r="AE33" s="28">
        <f aca="true" t="shared" si="6" ref="AE33:AE38">B33+C33-AD33</f>
        <v>1448.2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50.3</v>
      </c>
      <c r="AE34" s="28">
        <f t="shared" si="6"/>
        <v>129.5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51.7</v>
      </c>
      <c r="AE35" s="28">
        <f t="shared" si="6"/>
        <v>64.6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50.400000000000006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1.8000000000000114</v>
      </c>
      <c r="AE39" s="28">
        <f>AE33-AE34-AE36-AE38-AE35-AE37</f>
        <v>87.30000000000018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286.6</v>
      </c>
      <c r="AE40" s="28">
        <f aca="true" t="shared" si="8" ref="AE40:AE45">B40+C40-AD40</f>
        <v>460.1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260.6</v>
      </c>
      <c r="AE41" s="28">
        <f t="shared" si="8"/>
        <v>405.5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</v>
      </c>
      <c r="AE46" s="28">
        <f>AE40-AE41-AE42-AE43-AE44-AE45</f>
        <v>33.700000000000024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272.09999999999997</v>
      </c>
      <c r="AE47" s="28">
        <f>B47+C47-AD47</f>
        <v>2512.9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268.7</v>
      </c>
      <c r="AE49" s="28">
        <f>B49+C49-AD49</f>
        <v>2231.4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3.3999999999999915</v>
      </c>
      <c r="AE51" s="28">
        <f>AE47-AE49-AE48</f>
        <v>281.5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3370.7000000000003</v>
      </c>
      <c r="AE52" s="28">
        <f aca="true" t="shared" si="12" ref="AE52:AE59">B52+C52-AD52</f>
        <v>2749.9999999999995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201.3</v>
      </c>
      <c r="AE53" s="28">
        <f t="shared" si="12"/>
        <v>677.3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943.6000000000001</v>
      </c>
      <c r="AE54" s="23">
        <f t="shared" si="12"/>
        <v>3174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471.9</v>
      </c>
      <c r="AE55" s="23">
        <f t="shared" si="12"/>
        <v>2134.1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3.8</v>
      </c>
      <c r="AE57" s="23">
        <f t="shared" si="12"/>
        <v>376.79999999999995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467.90000000000015</v>
      </c>
      <c r="AE60" s="23">
        <f>AE54-AE55-AE57-AE59-AE56-AE58</f>
        <v>643.1000000000001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14.6</v>
      </c>
      <c r="AE61" s="23">
        <f aca="true" t="shared" si="15" ref="AE61:AE67">B61+C61-AD61</f>
        <v>74.7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312.70000000000005</v>
      </c>
      <c r="AE62" s="23">
        <f t="shared" si="15"/>
        <v>1137.8999999999999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219.2</v>
      </c>
      <c r="AE63" s="23">
        <f t="shared" si="15"/>
        <v>372.3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2.3</v>
      </c>
      <c r="AE65" s="23">
        <f t="shared" si="15"/>
        <v>36.7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1.4</v>
      </c>
      <c r="AE66" s="23">
        <f t="shared" si="15"/>
        <v>22.700000000000003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89.8</v>
      </c>
      <c r="AE68" s="23">
        <f>AE62-AE63-AE66-AE67-AE65-AE64</f>
        <v>706.1999999999998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703.9000000000001</v>
      </c>
      <c r="AE72" s="31">
        <f t="shared" si="17"/>
        <v>2643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30.8</v>
      </c>
      <c r="AE75" s="31">
        <f t="shared" si="17"/>
        <v>565.2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26.2</v>
      </c>
      <c r="AE76" s="31">
        <f t="shared" si="17"/>
        <v>48.5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311</v>
      </c>
      <c r="AE88" s="23">
        <f t="shared" si="17"/>
        <v>3506.1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42795.100000000006</v>
      </c>
      <c r="AE93" s="59">
        <f>AE10+AE15+AE24+AE33+AE47+AE52+AE54+AE61+AE62+AE69+AE71+AE72+AE75+AE80+AE81+AE82+AE87+AE88+AE89+AE90+AE70+AE40+AE91</f>
        <v>63788.999999999985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17933.300000000003</v>
      </c>
      <c r="AE94" s="28">
        <f>B94+C94-AD94</f>
        <v>28920.100000000006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599.3</v>
      </c>
      <c r="AE95" s="28">
        <f>B95+C95-AD95</f>
        <v>9609.100000000002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623.5999999999999</v>
      </c>
      <c r="AE96" s="28">
        <f>B96+C96-AD96</f>
        <v>2610.7999999999997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766.3000000000001</v>
      </c>
      <c r="AE97" s="28">
        <f>B97+C97-AD97</f>
        <v>2443.5999999999995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544.7</v>
      </c>
      <c r="AE98" s="28">
        <f>B98+C98-AD98</f>
        <v>3451.7999999999993</v>
      </c>
    </row>
    <row r="99" spans="1:31" ht="12.75">
      <c r="A99" s="1" t="s">
        <v>47</v>
      </c>
      <c r="B99" s="2">
        <f aca="true" t="shared" si="24" ref="B99:AB99">B93-B94-B95-B96-B97-B98</f>
        <v>29328.499999999993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22327.900000000005</v>
      </c>
      <c r="AE99" s="2">
        <f>AE93-AE94-AE95-AE96-AE97-AE98</f>
        <v>16753.59999999998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2015-08-11T07:40:23Z</cp:lastPrinted>
  <dcterms:created xsi:type="dcterms:W3CDTF">2002-11-05T08:53:00Z</dcterms:created>
  <dcterms:modified xsi:type="dcterms:W3CDTF">2015-08-18T05:05:37Z</dcterms:modified>
  <cp:category/>
  <cp:version/>
  <cp:contentType/>
  <cp:contentStatus/>
</cp:coreProperties>
</file>